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АСПИСАНИЯ И ПРЕЙСКУРАНТЫ\2019-1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1" l="1"/>
  <c r="D24" i="1"/>
  <c r="V22" i="1"/>
  <c r="M21" i="1"/>
  <c r="V18" i="1"/>
  <c r="M17" i="1"/>
  <c r="V14" i="1" l="1"/>
  <c r="V13" i="1"/>
  <c r="V10" i="1"/>
  <c r="V7" i="1"/>
  <c r="V6" i="1"/>
  <c r="U22" i="1" l="1"/>
  <c r="T22" i="1"/>
  <c r="S22" i="1"/>
  <c r="R22" i="1"/>
  <c r="Q22" i="1"/>
  <c r="P22" i="1"/>
  <c r="O22" i="1"/>
  <c r="N22" i="1"/>
  <c r="U18" i="1"/>
  <c r="T18" i="1"/>
  <c r="S18" i="1"/>
  <c r="R18" i="1"/>
  <c r="Q18" i="1"/>
  <c r="P18" i="1"/>
  <c r="O18" i="1"/>
  <c r="N18" i="1"/>
  <c r="D17" i="1"/>
  <c r="D21" i="1" l="1"/>
  <c r="D14" i="1"/>
  <c r="D13" i="1"/>
  <c r="D10" i="1"/>
  <c r="D7" i="1"/>
  <c r="D6" i="1"/>
  <c r="E6" i="1"/>
  <c r="L17" i="1" l="1"/>
  <c r="K17" i="1"/>
  <c r="J17" i="1"/>
  <c r="I17" i="1"/>
  <c r="H17" i="1"/>
  <c r="G17" i="1"/>
  <c r="F17" i="1"/>
  <c r="E17" i="1"/>
  <c r="U24" i="1" l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 l="1"/>
  <c r="E21" i="1"/>
  <c r="L21" i="1"/>
  <c r="K21" i="1"/>
  <c r="J21" i="1"/>
  <c r="I21" i="1"/>
  <c r="H21" i="1"/>
  <c r="G21" i="1"/>
  <c r="F21" i="1"/>
  <c r="U14" i="1" l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</calcChain>
</file>

<file path=xl/sharedStrings.xml><?xml version="1.0" encoding="utf-8"?>
<sst xmlns="http://schemas.openxmlformats.org/spreadsheetml/2006/main" count="43" uniqueCount="39">
  <si>
    <t>Наименование услуг</t>
  </si>
  <si>
    <t>Стоимость
1 занятия,
руб.</t>
  </si>
  <si>
    <t>Группы 5-7 лет 1 раз в неделю</t>
  </si>
  <si>
    <r>
      <t xml:space="preserve">БУДНИ
</t>
    </r>
    <r>
      <rPr>
        <sz val="5"/>
        <color indexed="8"/>
        <rFont val="Verdana"/>
        <family val="2"/>
        <charset val="204"/>
      </rPr>
      <t/>
    </r>
  </si>
  <si>
    <r>
      <t xml:space="preserve">ВЫХОДНЫЕ
</t>
    </r>
    <r>
      <rPr>
        <sz val="5"/>
        <color indexed="8"/>
        <rFont val="Verdana"/>
        <family val="2"/>
        <charset val="204"/>
      </rPr>
      <t/>
    </r>
  </si>
  <si>
    <t>Группы 5-7 лет 2 раза в неделю</t>
  </si>
  <si>
    <t>Группы 4-х лет 1 раз в неделю</t>
  </si>
  <si>
    <t>450</t>
  </si>
  <si>
    <t>Группы 4-х лет 2 раза в неделю</t>
  </si>
  <si>
    <t>Группы 6 месяцев - 4 года 2 раза в неделю</t>
  </si>
  <si>
    <t>Разовое посещение малого бассейна</t>
  </si>
  <si>
    <t>600</t>
  </si>
  <si>
    <t>Абонемент в Большой бассейн для сопровождающего лица</t>
  </si>
  <si>
    <r>
      <t xml:space="preserve">Родители с детьми (мама за бортиком)           </t>
    </r>
    <r>
      <rPr>
        <b/>
        <sz val="5"/>
        <color indexed="8"/>
        <rFont val="Verdana"/>
        <family val="2"/>
        <charset val="204"/>
      </rPr>
      <t>(</t>
    </r>
    <r>
      <rPr>
        <b/>
        <sz val="6"/>
        <color indexed="8"/>
        <rFont val="Verdana"/>
        <family val="2"/>
        <charset val="204"/>
      </rPr>
      <t xml:space="preserve">3- 4 года)
</t>
    </r>
  </si>
  <si>
    <t>18 занятий</t>
  </si>
  <si>
    <t>36 занятий</t>
  </si>
  <si>
    <r>
      <t xml:space="preserve">
</t>
    </r>
    <r>
      <rPr>
        <sz val="6"/>
        <color indexed="8"/>
        <rFont val="Verdana"/>
        <family val="2"/>
        <charset val="204"/>
      </rPr>
      <t xml:space="preserve">сентябрь-октябрь </t>
    </r>
    <r>
      <rPr>
        <b/>
        <sz val="6"/>
        <color indexed="8"/>
        <rFont val="Verdana"/>
        <family val="2"/>
        <charset val="204"/>
      </rPr>
      <t>18</t>
    </r>
    <r>
      <rPr>
        <sz val="6"/>
        <color indexed="8"/>
        <rFont val="Verdana"/>
        <family val="2"/>
        <charset val="204"/>
      </rPr>
      <t xml:space="preserve"> занятий
ноябрь-январь  </t>
    </r>
    <r>
      <rPr>
        <b/>
        <sz val="6"/>
        <color indexed="8"/>
        <rFont val="Verdana"/>
        <family val="2"/>
        <charset val="204"/>
      </rPr>
      <t>18</t>
    </r>
    <r>
      <rPr>
        <sz val="6"/>
        <color indexed="8"/>
        <rFont val="Verdana"/>
        <family val="2"/>
        <charset val="204"/>
      </rPr>
      <t xml:space="preserve"> занятий</t>
    </r>
  </si>
  <si>
    <r>
      <t xml:space="preserve">
</t>
    </r>
    <r>
      <rPr>
        <sz val="6"/>
        <color indexed="8"/>
        <rFont val="Verdana"/>
        <family val="2"/>
        <charset val="204"/>
      </rPr>
      <t xml:space="preserve">сентябрь-октябрь </t>
    </r>
    <r>
      <rPr>
        <b/>
        <sz val="6"/>
        <color indexed="8"/>
        <rFont val="Verdana"/>
        <family val="2"/>
        <charset val="204"/>
      </rPr>
      <t xml:space="preserve">18 </t>
    </r>
    <r>
      <rPr>
        <sz val="6"/>
        <color indexed="8"/>
        <rFont val="Verdana"/>
        <family val="2"/>
        <charset val="204"/>
      </rPr>
      <t>занятий</t>
    </r>
    <r>
      <rPr>
        <b/>
        <sz val="6"/>
        <color indexed="8"/>
        <rFont val="Verdana"/>
        <family val="2"/>
        <charset val="204"/>
      </rPr>
      <t xml:space="preserve">
</t>
    </r>
    <r>
      <rPr>
        <sz val="6"/>
        <color indexed="8"/>
        <rFont val="Verdana"/>
        <family val="2"/>
        <charset val="204"/>
      </rPr>
      <t xml:space="preserve">ноябрь-январь </t>
    </r>
    <r>
      <rPr>
        <b/>
        <sz val="6"/>
        <color indexed="8"/>
        <rFont val="Verdana"/>
        <family val="2"/>
        <charset val="204"/>
      </rPr>
      <t xml:space="preserve"> 18</t>
    </r>
    <r>
      <rPr>
        <sz val="6"/>
        <color indexed="8"/>
        <rFont val="Verdana"/>
        <family val="2"/>
        <charset val="204"/>
      </rPr>
      <t xml:space="preserve"> занятий</t>
    </r>
  </si>
  <si>
    <t>Прейскурант цен на абонементы в Физкультурно-оздоровительный центр 1 сезон 2019 года</t>
  </si>
  <si>
    <t>МАЛЫЙ БАССЕЙН  14.01.2019 - 26.05.2019</t>
  </si>
  <si>
    <t>14.01-26.05</t>
  </si>
  <si>
    <t>21.01-26.05</t>
  </si>
  <si>
    <t>28.01-26.05</t>
  </si>
  <si>
    <t>04.02-26.05</t>
  </si>
  <si>
    <t>11.02-26.05</t>
  </si>
  <si>
    <t>18.02-26.05</t>
  </si>
  <si>
    <t>25.02-26.05</t>
  </si>
  <si>
    <t>04.03-26.05</t>
  </si>
  <si>
    <t>11.03-26.05</t>
  </si>
  <si>
    <t>18.03-26.05</t>
  </si>
  <si>
    <t>25.03-26.05</t>
  </si>
  <si>
    <t>01.04-26.05</t>
  </si>
  <si>
    <t>08.04-26.05</t>
  </si>
  <si>
    <t>15.04-26.05</t>
  </si>
  <si>
    <t>22.04-26.05</t>
  </si>
  <si>
    <t>29.04-26.05</t>
  </si>
  <si>
    <t>06.05-26.05</t>
  </si>
  <si>
    <t>13.05-26.05</t>
  </si>
  <si>
    <t>20.05-26.05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</si>
</sst>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Verdana"/>
      <family val="2"/>
      <charset val="204"/>
    </font>
    <font>
      <b/>
      <sz val="5"/>
      <color indexed="8"/>
      <name val="Verdana"/>
      <family val="2"/>
      <charset val="204"/>
    </font>
    <font>
      <b/>
      <sz val="6"/>
      <color indexed="8"/>
      <name val="Verdana"/>
      <family val="2"/>
      <charset val="204"/>
    </font>
    <font>
      <sz val="6"/>
      <color indexed="8"/>
      <name val="Verdana"/>
      <family val="2"/>
      <charset val="204"/>
    </font>
    <font>
      <sz val="5"/>
      <color indexed="8"/>
      <name val="Verdana"/>
      <family val="2"/>
      <charset val="204"/>
    </font>
    <font>
      <b/>
      <sz val="5.5"/>
      <color indexed="8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7"/>
      <color indexed="8"/>
      <name val="Verdana"/>
      <family val="2"/>
      <charset val="204"/>
    </font>
    <font>
      <sz val="6"/>
      <color theme="1"/>
      <name val="Calibri"/>
      <family val="2"/>
      <charset val="204"/>
      <scheme val="minor"/>
    </font>
    <font>
      <b/>
      <sz val="6"/>
      <color theme="1"/>
      <name val="Verdana"/>
      <family val="2"/>
      <charset val="204"/>
    </font>
    <font>
      <sz val="10"/>
      <name val="Arial"/>
      <family val="2"/>
      <charset val="204"/>
    </font>
    <font>
      <b/>
      <sz val="6"/>
      <name val="Verdana"/>
      <family val="2"/>
      <charset val="204"/>
    </font>
    <font>
      <b/>
      <sz val="12"/>
      <color indexed="8"/>
      <name val="Verdana"/>
      <family val="2"/>
      <charset val="204"/>
    </font>
    <font>
      <b/>
      <sz val="14"/>
      <color indexed="12"/>
      <name val="Verdan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6600"/>
        <bgColor indexed="64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rgb="FFFF0000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ont="0" applyFill="0" applyBorder="0" applyAlignment="0" applyProtection="0">
      <alignment vertical="top"/>
    </xf>
  </cellStyleXfs>
  <cellXfs count="11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2" fillId="0" borderId="9" xfId="1" applyNumberFormat="1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3" fontId="3" fillId="2" borderId="24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0" fontId="3" fillId="12" borderId="23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13" borderId="38" xfId="0" applyFont="1" applyFill="1" applyBorder="1" applyAlignment="1">
      <alignment horizontal="center" vertical="center" wrapText="1"/>
    </xf>
    <xf numFmtId="3" fontId="3" fillId="0" borderId="43" xfId="0" applyNumberFormat="1" applyFont="1" applyBorder="1" applyAlignment="1">
      <alignment horizontal="center" vertical="center" wrapText="1"/>
    </xf>
    <xf numFmtId="3" fontId="10" fillId="2" borderId="24" xfId="0" applyNumberFormat="1" applyFont="1" applyFill="1" applyBorder="1" applyAlignment="1">
      <alignment horizontal="center" vertical="center" wrapText="1"/>
    </xf>
    <xf numFmtId="0" fontId="3" fillId="7" borderId="46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3" fontId="3" fillId="2" borderId="48" xfId="0" applyNumberFormat="1" applyFont="1" applyFill="1" applyBorder="1" applyAlignment="1">
      <alignment horizontal="center" vertical="center" wrapText="1"/>
    </xf>
    <xf numFmtId="3" fontId="3" fillId="5" borderId="48" xfId="0" applyNumberFormat="1" applyFont="1" applyFill="1" applyBorder="1" applyAlignment="1">
      <alignment horizontal="center" vertical="center" wrapText="1"/>
    </xf>
    <xf numFmtId="3" fontId="3" fillId="5" borderId="49" xfId="0" applyNumberFormat="1" applyFont="1" applyFill="1" applyBorder="1" applyAlignment="1">
      <alignment horizontal="center" vertical="center" wrapText="1"/>
    </xf>
    <xf numFmtId="3" fontId="3" fillId="2" borderId="50" xfId="0" applyNumberFormat="1" applyFont="1" applyFill="1" applyBorder="1" applyAlignment="1">
      <alignment horizontal="center" vertical="center" wrapText="1"/>
    </xf>
    <xf numFmtId="3" fontId="3" fillId="5" borderId="51" xfId="0" applyNumberFormat="1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3" fillId="9" borderId="57" xfId="0" applyFont="1" applyFill="1" applyBorder="1" applyAlignment="1">
      <alignment horizontal="center" vertical="center" wrapText="1"/>
    </xf>
    <xf numFmtId="3" fontId="3" fillId="9" borderId="57" xfId="0" applyNumberFormat="1" applyFont="1" applyFill="1" applyBorder="1" applyAlignment="1">
      <alignment horizontal="center" vertical="center" wrapText="1"/>
    </xf>
    <xf numFmtId="3" fontId="3" fillId="9" borderId="55" xfId="0" applyNumberFormat="1" applyFont="1" applyFill="1" applyBorder="1" applyAlignment="1">
      <alignment horizontal="center" vertical="center" wrapText="1"/>
    </xf>
    <xf numFmtId="0" fontId="10" fillId="9" borderId="56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center" vertical="top" wrapText="1"/>
    </xf>
    <xf numFmtId="0" fontId="3" fillId="8" borderId="53" xfId="0" applyFont="1" applyFill="1" applyBorder="1" applyAlignment="1">
      <alignment horizontal="center" vertical="center" wrapText="1"/>
    </xf>
    <xf numFmtId="0" fontId="9" fillId="8" borderId="54" xfId="0" applyFont="1" applyFill="1" applyBorder="1" applyAlignment="1">
      <alignment horizontal="center" vertical="center" wrapText="1"/>
    </xf>
    <xf numFmtId="0" fontId="3" fillId="9" borderId="53" xfId="0" applyFont="1" applyFill="1" applyBorder="1" applyAlignment="1">
      <alignment horizontal="center" vertical="center" wrapText="1"/>
    </xf>
    <xf numFmtId="0" fontId="9" fillId="9" borderId="54" xfId="0" applyFont="1" applyFill="1" applyBorder="1" applyAlignment="1">
      <alignment horizontal="center" vertical="center" wrapText="1"/>
    </xf>
    <xf numFmtId="0" fontId="1" fillId="8" borderId="55" xfId="0" applyFont="1" applyFill="1" applyBorder="1" applyAlignment="1">
      <alignment horizontal="center" vertical="center" wrapText="1"/>
    </xf>
    <xf numFmtId="0" fontId="1" fillId="8" borderId="56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7" fillId="5" borderId="2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9" fillId="7" borderId="37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left" vertical="center" wrapText="1"/>
    </xf>
    <xf numFmtId="0" fontId="8" fillId="14" borderId="14" xfId="0" applyFont="1" applyFill="1" applyBorder="1" applyAlignment="1">
      <alignment horizontal="left" vertical="center" wrapText="1"/>
    </xf>
    <xf numFmtId="0" fontId="8" fillId="14" borderId="15" xfId="0" applyFont="1" applyFill="1" applyBorder="1" applyAlignment="1">
      <alignment horizontal="left" vertical="center" wrapText="1"/>
    </xf>
    <xf numFmtId="3" fontId="3" fillId="4" borderId="34" xfId="0" applyNumberFormat="1" applyFont="1" applyFill="1" applyBorder="1" applyAlignment="1">
      <alignment horizontal="center" vertical="center" wrapText="1"/>
    </xf>
    <xf numFmtId="3" fontId="3" fillId="4" borderId="32" xfId="0" applyNumberFormat="1" applyFont="1" applyFill="1" applyBorder="1" applyAlignment="1">
      <alignment horizontal="center" vertical="center" wrapText="1"/>
    </xf>
    <xf numFmtId="3" fontId="3" fillId="4" borderId="7" xfId="0" applyNumberFormat="1" applyFont="1" applyFill="1" applyBorder="1" applyAlignment="1">
      <alignment horizontal="center" vertical="center" wrapText="1"/>
    </xf>
    <xf numFmtId="3" fontId="9" fillId="4" borderId="37" xfId="0" applyNumberFormat="1" applyFont="1" applyFill="1" applyBorder="1" applyAlignment="1">
      <alignment horizontal="center" vertical="center" wrapText="1"/>
    </xf>
    <xf numFmtId="3" fontId="9" fillId="4" borderId="39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9" fillId="13" borderId="37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left" vertical="center" wrapText="1"/>
    </xf>
    <xf numFmtId="0" fontId="8" fillId="13" borderId="14" xfId="0" applyFont="1" applyFill="1" applyBorder="1" applyAlignment="1">
      <alignment horizontal="left" vertical="center" wrapText="1"/>
    </xf>
    <xf numFmtId="0" fontId="8" fillId="13" borderId="15" xfId="0" applyFont="1" applyFill="1" applyBorder="1" applyAlignment="1">
      <alignment horizontal="left" vertical="center" wrapText="1"/>
    </xf>
    <xf numFmtId="3" fontId="9" fillId="4" borderId="40" xfId="0" applyNumberFormat="1" applyFont="1" applyFill="1" applyBorder="1" applyAlignment="1">
      <alignment horizontal="center" vertical="center" wrapText="1"/>
    </xf>
    <xf numFmtId="3" fontId="9" fillId="4" borderId="41" xfId="0" applyNumberFormat="1" applyFont="1" applyFill="1" applyBorder="1" applyAlignment="1">
      <alignment horizontal="center" vertical="center" wrapText="1"/>
    </xf>
    <xf numFmtId="3" fontId="9" fillId="4" borderId="4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wrapText="1"/>
    </xf>
    <xf numFmtId="0" fontId="0" fillId="5" borderId="22" xfId="0" applyFill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left" vertical="center" wrapText="1"/>
    </xf>
    <xf numFmtId="0" fontId="8" fillId="10" borderId="14" xfId="0" applyFont="1" applyFill="1" applyBorder="1" applyAlignment="1">
      <alignment horizontal="left" vertical="center" wrapText="1"/>
    </xf>
    <xf numFmtId="0" fontId="8" fillId="10" borderId="15" xfId="0" applyFont="1" applyFill="1" applyBorder="1" applyAlignment="1">
      <alignment horizontal="left" vertical="center" wrapText="1"/>
    </xf>
    <xf numFmtId="0" fontId="8" fillId="11" borderId="13" xfId="0" applyFont="1" applyFill="1" applyBorder="1" applyAlignment="1">
      <alignment horizontal="left" vertical="center" wrapText="1"/>
    </xf>
    <xf numFmtId="0" fontId="8" fillId="11" borderId="14" xfId="0" applyFont="1" applyFill="1" applyBorder="1" applyAlignment="1">
      <alignment horizontal="left" vertical="center" wrapText="1"/>
    </xf>
    <xf numFmtId="0" fontId="8" fillId="11" borderId="15" xfId="0" applyFont="1" applyFill="1" applyBorder="1" applyAlignment="1">
      <alignment horizontal="left" vertical="center" wrapText="1"/>
    </xf>
    <xf numFmtId="0" fontId="8" fillId="12" borderId="13" xfId="0" applyFont="1" applyFill="1" applyBorder="1" applyAlignment="1">
      <alignment horizontal="left" vertical="center" wrapText="1"/>
    </xf>
    <xf numFmtId="0" fontId="8" fillId="12" borderId="14" xfId="0" applyFont="1" applyFill="1" applyBorder="1" applyAlignment="1">
      <alignment horizontal="left" vertical="center" wrapText="1"/>
    </xf>
    <xf numFmtId="0" fontId="8" fillId="12" borderId="15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_Цены" xfId="1"/>
  </cellStyles>
  <dxfs count="0"/>
  <tableStyles count="0" defaultTableStyle="TableStyleMedium2" defaultPivotStyle="PivotStyleLight16"/>
  <colors>
    <mruColors>
      <color rgb="FFFFFF99"/>
      <color rgb="FFFF6600"/>
      <color rgb="FF6600FF"/>
      <color rgb="FFCC66FF"/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="150" zoomScaleNormal="150" workbookViewId="0">
      <selection activeCell="N7" sqref="N7"/>
    </sheetView>
  </sheetViews>
  <sheetFormatPr defaultRowHeight="15" x14ac:dyDescent="0.25"/>
  <cols>
    <col min="1" max="1" width="27.28515625" style="4" customWidth="1"/>
    <col min="2" max="2" width="8.140625" style="4" customWidth="1"/>
    <col min="3" max="3" width="7.28515625" style="5" customWidth="1"/>
    <col min="4" max="4" width="5.42578125" style="5" customWidth="1"/>
    <col min="5" max="17" width="5.42578125" customWidth="1"/>
    <col min="18" max="18" width="5.42578125" style="4" customWidth="1"/>
    <col min="19" max="22" width="5.42578125" customWidth="1"/>
    <col min="254" max="254" width="27.28515625" customWidth="1"/>
    <col min="255" max="255" width="8.140625" customWidth="1"/>
    <col min="256" max="256" width="7.42578125" customWidth="1"/>
    <col min="257" max="275" width="5.42578125" customWidth="1"/>
    <col min="510" max="510" width="27.28515625" customWidth="1"/>
    <col min="511" max="511" width="8.140625" customWidth="1"/>
    <col min="512" max="512" width="7.42578125" customWidth="1"/>
    <col min="513" max="531" width="5.42578125" customWidth="1"/>
    <col min="766" max="766" width="27.28515625" customWidth="1"/>
    <col min="767" max="767" width="8.140625" customWidth="1"/>
    <col min="768" max="768" width="7.42578125" customWidth="1"/>
    <col min="769" max="787" width="5.42578125" customWidth="1"/>
    <col min="1022" max="1022" width="27.28515625" customWidth="1"/>
    <col min="1023" max="1023" width="8.140625" customWidth="1"/>
    <col min="1024" max="1024" width="7.42578125" customWidth="1"/>
    <col min="1025" max="1043" width="5.42578125" customWidth="1"/>
    <col min="1278" max="1278" width="27.28515625" customWidth="1"/>
    <col min="1279" max="1279" width="8.140625" customWidth="1"/>
    <col min="1280" max="1280" width="7.42578125" customWidth="1"/>
    <col min="1281" max="1299" width="5.42578125" customWidth="1"/>
    <col min="1534" max="1534" width="27.28515625" customWidth="1"/>
    <col min="1535" max="1535" width="8.140625" customWidth="1"/>
    <col min="1536" max="1536" width="7.42578125" customWidth="1"/>
    <col min="1537" max="1555" width="5.42578125" customWidth="1"/>
    <col min="1790" max="1790" width="27.28515625" customWidth="1"/>
    <col min="1791" max="1791" width="8.140625" customWidth="1"/>
    <col min="1792" max="1792" width="7.42578125" customWidth="1"/>
    <col min="1793" max="1811" width="5.42578125" customWidth="1"/>
    <col min="2046" max="2046" width="27.28515625" customWidth="1"/>
    <col min="2047" max="2047" width="8.140625" customWidth="1"/>
    <col min="2048" max="2048" width="7.42578125" customWidth="1"/>
    <col min="2049" max="2067" width="5.42578125" customWidth="1"/>
    <col min="2302" max="2302" width="27.28515625" customWidth="1"/>
    <col min="2303" max="2303" width="8.140625" customWidth="1"/>
    <col min="2304" max="2304" width="7.42578125" customWidth="1"/>
    <col min="2305" max="2323" width="5.42578125" customWidth="1"/>
    <col min="2558" max="2558" width="27.28515625" customWidth="1"/>
    <col min="2559" max="2559" width="8.140625" customWidth="1"/>
    <col min="2560" max="2560" width="7.42578125" customWidth="1"/>
    <col min="2561" max="2579" width="5.42578125" customWidth="1"/>
    <col min="2814" max="2814" width="27.28515625" customWidth="1"/>
    <col min="2815" max="2815" width="8.140625" customWidth="1"/>
    <col min="2816" max="2816" width="7.42578125" customWidth="1"/>
    <col min="2817" max="2835" width="5.42578125" customWidth="1"/>
    <col min="3070" max="3070" width="27.28515625" customWidth="1"/>
    <col min="3071" max="3071" width="8.140625" customWidth="1"/>
    <col min="3072" max="3072" width="7.42578125" customWidth="1"/>
    <col min="3073" max="3091" width="5.42578125" customWidth="1"/>
    <col min="3326" max="3326" width="27.28515625" customWidth="1"/>
    <col min="3327" max="3327" width="8.140625" customWidth="1"/>
    <col min="3328" max="3328" width="7.42578125" customWidth="1"/>
    <col min="3329" max="3347" width="5.42578125" customWidth="1"/>
    <col min="3582" max="3582" width="27.28515625" customWidth="1"/>
    <col min="3583" max="3583" width="8.140625" customWidth="1"/>
    <col min="3584" max="3584" width="7.42578125" customWidth="1"/>
    <col min="3585" max="3603" width="5.42578125" customWidth="1"/>
    <col min="3838" max="3838" width="27.28515625" customWidth="1"/>
    <col min="3839" max="3839" width="8.140625" customWidth="1"/>
    <col min="3840" max="3840" width="7.42578125" customWidth="1"/>
    <col min="3841" max="3859" width="5.42578125" customWidth="1"/>
    <col min="4094" max="4094" width="27.28515625" customWidth="1"/>
    <col min="4095" max="4095" width="8.140625" customWidth="1"/>
    <col min="4096" max="4096" width="7.42578125" customWidth="1"/>
    <col min="4097" max="4115" width="5.42578125" customWidth="1"/>
    <col min="4350" max="4350" width="27.28515625" customWidth="1"/>
    <col min="4351" max="4351" width="8.140625" customWidth="1"/>
    <col min="4352" max="4352" width="7.42578125" customWidth="1"/>
    <col min="4353" max="4371" width="5.42578125" customWidth="1"/>
    <col min="4606" max="4606" width="27.28515625" customWidth="1"/>
    <col min="4607" max="4607" width="8.140625" customWidth="1"/>
    <col min="4608" max="4608" width="7.42578125" customWidth="1"/>
    <col min="4609" max="4627" width="5.42578125" customWidth="1"/>
    <col min="4862" max="4862" width="27.28515625" customWidth="1"/>
    <col min="4863" max="4863" width="8.140625" customWidth="1"/>
    <col min="4864" max="4864" width="7.42578125" customWidth="1"/>
    <col min="4865" max="4883" width="5.42578125" customWidth="1"/>
    <col min="5118" max="5118" width="27.28515625" customWidth="1"/>
    <col min="5119" max="5119" width="8.140625" customWidth="1"/>
    <col min="5120" max="5120" width="7.42578125" customWidth="1"/>
    <col min="5121" max="5139" width="5.42578125" customWidth="1"/>
    <col min="5374" max="5374" width="27.28515625" customWidth="1"/>
    <col min="5375" max="5375" width="8.140625" customWidth="1"/>
    <col min="5376" max="5376" width="7.42578125" customWidth="1"/>
    <col min="5377" max="5395" width="5.42578125" customWidth="1"/>
    <col min="5630" max="5630" width="27.28515625" customWidth="1"/>
    <col min="5631" max="5631" width="8.140625" customWidth="1"/>
    <col min="5632" max="5632" width="7.42578125" customWidth="1"/>
    <col min="5633" max="5651" width="5.42578125" customWidth="1"/>
    <col min="5886" max="5886" width="27.28515625" customWidth="1"/>
    <col min="5887" max="5887" width="8.140625" customWidth="1"/>
    <col min="5888" max="5888" width="7.42578125" customWidth="1"/>
    <col min="5889" max="5907" width="5.42578125" customWidth="1"/>
    <col min="6142" max="6142" width="27.28515625" customWidth="1"/>
    <col min="6143" max="6143" width="8.140625" customWidth="1"/>
    <col min="6144" max="6144" width="7.42578125" customWidth="1"/>
    <col min="6145" max="6163" width="5.42578125" customWidth="1"/>
    <col min="6398" max="6398" width="27.28515625" customWidth="1"/>
    <col min="6399" max="6399" width="8.140625" customWidth="1"/>
    <col min="6400" max="6400" width="7.42578125" customWidth="1"/>
    <col min="6401" max="6419" width="5.42578125" customWidth="1"/>
    <col min="6654" max="6654" width="27.28515625" customWidth="1"/>
    <col min="6655" max="6655" width="8.140625" customWidth="1"/>
    <col min="6656" max="6656" width="7.42578125" customWidth="1"/>
    <col min="6657" max="6675" width="5.42578125" customWidth="1"/>
    <col min="6910" max="6910" width="27.28515625" customWidth="1"/>
    <col min="6911" max="6911" width="8.140625" customWidth="1"/>
    <col min="6912" max="6912" width="7.42578125" customWidth="1"/>
    <col min="6913" max="6931" width="5.42578125" customWidth="1"/>
    <col min="7166" max="7166" width="27.28515625" customWidth="1"/>
    <col min="7167" max="7167" width="8.140625" customWidth="1"/>
    <col min="7168" max="7168" width="7.42578125" customWidth="1"/>
    <col min="7169" max="7187" width="5.42578125" customWidth="1"/>
    <col min="7422" max="7422" width="27.28515625" customWidth="1"/>
    <col min="7423" max="7423" width="8.140625" customWidth="1"/>
    <col min="7424" max="7424" width="7.42578125" customWidth="1"/>
    <col min="7425" max="7443" width="5.42578125" customWidth="1"/>
    <col min="7678" max="7678" width="27.28515625" customWidth="1"/>
    <col min="7679" max="7679" width="8.140625" customWidth="1"/>
    <col min="7680" max="7680" width="7.42578125" customWidth="1"/>
    <col min="7681" max="7699" width="5.42578125" customWidth="1"/>
    <col min="7934" max="7934" width="27.28515625" customWidth="1"/>
    <col min="7935" max="7935" width="8.140625" customWidth="1"/>
    <col min="7936" max="7936" width="7.42578125" customWidth="1"/>
    <col min="7937" max="7955" width="5.42578125" customWidth="1"/>
    <col min="8190" max="8190" width="27.28515625" customWidth="1"/>
    <col min="8191" max="8191" width="8.140625" customWidth="1"/>
    <col min="8192" max="8192" width="7.42578125" customWidth="1"/>
    <col min="8193" max="8211" width="5.42578125" customWidth="1"/>
    <col min="8446" max="8446" width="27.28515625" customWidth="1"/>
    <col min="8447" max="8447" width="8.140625" customWidth="1"/>
    <col min="8448" max="8448" width="7.42578125" customWidth="1"/>
    <col min="8449" max="8467" width="5.42578125" customWidth="1"/>
    <col min="8702" max="8702" width="27.28515625" customWidth="1"/>
    <col min="8703" max="8703" width="8.140625" customWidth="1"/>
    <col min="8704" max="8704" width="7.42578125" customWidth="1"/>
    <col min="8705" max="8723" width="5.42578125" customWidth="1"/>
    <col min="8958" max="8958" width="27.28515625" customWidth="1"/>
    <col min="8959" max="8959" width="8.140625" customWidth="1"/>
    <col min="8960" max="8960" width="7.42578125" customWidth="1"/>
    <col min="8961" max="8979" width="5.42578125" customWidth="1"/>
    <col min="9214" max="9214" width="27.28515625" customWidth="1"/>
    <col min="9215" max="9215" width="8.140625" customWidth="1"/>
    <col min="9216" max="9216" width="7.42578125" customWidth="1"/>
    <col min="9217" max="9235" width="5.42578125" customWidth="1"/>
    <col min="9470" max="9470" width="27.28515625" customWidth="1"/>
    <col min="9471" max="9471" width="8.140625" customWidth="1"/>
    <col min="9472" max="9472" width="7.42578125" customWidth="1"/>
    <col min="9473" max="9491" width="5.42578125" customWidth="1"/>
    <col min="9726" max="9726" width="27.28515625" customWidth="1"/>
    <col min="9727" max="9727" width="8.140625" customWidth="1"/>
    <col min="9728" max="9728" width="7.42578125" customWidth="1"/>
    <col min="9729" max="9747" width="5.42578125" customWidth="1"/>
    <col min="9982" max="9982" width="27.28515625" customWidth="1"/>
    <col min="9983" max="9983" width="8.140625" customWidth="1"/>
    <col min="9984" max="9984" width="7.42578125" customWidth="1"/>
    <col min="9985" max="10003" width="5.42578125" customWidth="1"/>
    <col min="10238" max="10238" width="27.28515625" customWidth="1"/>
    <col min="10239" max="10239" width="8.140625" customWidth="1"/>
    <col min="10240" max="10240" width="7.42578125" customWidth="1"/>
    <col min="10241" max="10259" width="5.42578125" customWidth="1"/>
    <col min="10494" max="10494" width="27.28515625" customWidth="1"/>
    <col min="10495" max="10495" width="8.140625" customWidth="1"/>
    <col min="10496" max="10496" width="7.42578125" customWidth="1"/>
    <col min="10497" max="10515" width="5.42578125" customWidth="1"/>
    <col min="10750" max="10750" width="27.28515625" customWidth="1"/>
    <col min="10751" max="10751" width="8.140625" customWidth="1"/>
    <col min="10752" max="10752" width="7.42578125" customWidth="1"/>
    <col min="10753" max="10771" width="5.42578125" customWidth="1"/>
    <col min="11006" max="11006" width="27.28515625" customWidth="1"/>
    <col min="11007" max="11007" width="8.140625" customWidth="1"/>
    <col min="11008" max="11008" width="7.42578125" customWidth="1"/>
    <col min="11009" max="11027" width="5.42578125" customWidth="1"/>
    <col min="11262" max="11262" width="27.28515625" customWidth="1"/>
    <col min="11263" max="11263" width="8.140625" customWidth="1"/>
    <col min="11264" max="11264" width="7.42578125" customWidth="1"/>
    <col min="11265" max="11283" width="5.42578125" customWidth="1"/>
    <col min="11518" max="11518" width="27.28515625" customWidth="1"/>
    <col min="11519" max="11519" width="8.140625" customWidth="1"/>
    <col min="11520" max="11520" width="7.42578125" customWidth="1"/>
    <col min="11521" max="11539" width="5.42578125" customWidth="1"/>
    <col min="11774" max="11774" width="27.28515625" customWidth="1"/>
    <col min="11775" max="11775" width="8.140625" customWidth="1"/>
    <col min="11776" max="11776" width="7.42578125" customWidth="1"/>
    <col min="11777" max="11795" width="5.42578125" customWidth="1"/>
    <col min="12030" max="12030" width="27.28515625" customWidth="1"/>
    <col min="12031" max="12031" width="8.140625" customWidth="1"/>
    <col min="12032" max="12032" width="7.42578125" customWidth="1"/>
    <col min="12033" max="12051" width="5.42578125" customWidth="1"/>
    <col min="12286" max="12286" width="27.28515625" customWidth="1"/>
    <col min="12287" max="12287" width="8.140625" customWidth="1"/>
    <col min="12288" max="12288" width="7.42578125" customWidth="1"/>
    <col min="12289" max="12307" width="5.42578125" customWidth="1"/>
    <col min="12542" max="12542" width="27.28515625" customWidth="1"/>
    <col min="12543" max="12543" width="8.140625" customWidth="1"/>
    <col min="12544" max="12544" width="7.42578125" customWidth="1"/>
    <col min="12545" max="12563" width="5.42578125" customWidth="1"/>
    <col min="12798" max="12798" width="27.28515625" customWidth="1"/>
    <col min="12799" max="12799" width="8.140625" customWidth="1"/>
    <col min="12800" max="12800" width="7.42578125" customWidth="1"/>
    <col min="12801" max="12819" width="5.42578125" customWidth="1"/>
    <col min="13054" max="13054" width="27.28515625" customWidth="1"/>
    <col min="13055" max="13055" width="8.140625" customWidth="1"/>
    <col min="13056" max="13056" width="7.42578125" customWidth="1"/>
    <col min="13057" max="13075" width="5.42578125" customWidth="1"/>
    <col min="13310" max="13310" width="27.28515625" customWidth="1"/>
    <col min="13311" max="13311" width="8.140625" customWidth="1"/>
    <col min="13312" max="13312" width="7.42578125" customWidth="1"/>
    <col min="13313" max="13331" width="5.42578125" customWidth="1"/>
    <col min="13566" max="13566" width="27.28515625" customWidth="1"/>
    <col min="13567" max="13567" width="8.140625" customWidth="1"/>
    <col min="13568" max="13568" width="7.42578125" customWidth="1"/>
    <col min="13569" max="13587" width="5.42578125" customWidth="1"/>
    <col min="13822" max="13822" width="27.28515625" customWidth="1"/>
    <col min="13823" max="13823" width="8.140625" customWidth="1"/>
    <col min="13824" max="13824" width="7.42578125" customWidth="1"/>
    <col min="13825" max="13843" width="5.42578125" customWidth="1"/>
    <col min="14078" max="14078" width="27.28515625" customWidth="1"/>
    <col min="14079" max="14079" width="8.140625" customWidth="1"/>
    <col min="14080" max="14080" width="7.42578125" customWidth="1"/>
    <col min="14081" max="14099" width="5.42578125" customWidth="1"/>
    <col min="14334" max="14334" width="27.28515625" customWidth="1"/>
    <col min="14335" max="14335" width="8.140625" customWidth="1"/>
    <col min="14336" max="14336" width="7.42578125" customWidth="1"/>
    <col min="14337" max="14355" width="5.42578125" customWidth="1"/>
    <col min="14590" max="14590" width="27.28515625" customWidth="1"/>
    <col min="14591" max="14591" width="8.140625" customWidth="1"/>
    <col min="14592" max="14592" width="7.42578125" customWidth="1"/>
    <col min="14593" max="14611" width="5.42578125" customWidth="1"/>
    <col min="14846" max="14846" width="27.28515625" customWidth="1"/>
    <col min="14847" max="14847" width="8.140625" customWidth="1"/>
    <col min="14848" max="14848" width="7.42578125" customWidth="1"/>
    <col min="14849" max="14867" width="5.42578125" customWidth="1"/>
    <col min="15102" max="15102" width="27.28515625" customWidth="1"/>
    <col min="15103" max="15103" width="8.140625" customWidth="1"/>
    <col min="15104" max="15104" width="7.42578125" customWidth="1"/>
    <col min="15105" max="15123" width="5.42578125" customWidth="1"/>
    <col min="15358" max="15358" width="27.28515625" customWidth="1"/>
    <col min="15359" max="15359" width="8.140625" customWidth="1"/>
    <col min="15360" max="15360" width="7.42578125" customWidth="1"/>
    <col min="15361" max="15379" width="5.42578125" customWidth="1"/>
    <col min="15614" max="15614" width="27.28515625" customWidth="1"/>
    <col min="15615" max="15615" width="8.140625" customWidth="1"/>
    <col min="15616" max="15616" width="7.42578125" customWidth="1"/>
    <col min="15617" max="15635" width="5.42578125" customWidth="1"/>
    <col min="15870" max="15870" width="27.28515625" customWidth="1"/>
    <col min="15871" max="15871" width="8.140625" customWidth="1"/>
    <col min="15872" max="15872" width="7.42578125" customWidth="1"/>
    <col min="15873" max="15891" width="5.42578125" customWidth="1"/>
    <col min="16126" max="16126" width="27.28515625" customWidth="1"/>
    <col min="16127" max="16127" width="8.140625" customWidth="1"/>
    <col min="16128" max="16128" width="7.42578125" customWidth="1"/>
    <col min="16129" max="16147" width="5.42578125" customWidth="1"/>
  </cols>
  <sheetData>
    <row r="1" spans="1:22" s="1" customFormat="1" ht="32.25" customHeight="1" collapsed="1" x14ac:dyDescent="0.25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s="1" customFormat="1" ht="33" customHeight="1" thickBot="1" x14ac:dyDescent="0.3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ht="23.25" customHeight="1" thickBot="1" x14ac:dyDescent="0.3">
      <c r="A3" s="94" t="s">
        <v>0</v>
      </c>
      <c r="B3" s="95"/>
      <c r="C3" s="15" t="s">
        <v>1</v>
      </c>
      <c r="D3" s="16" t="s">
        <v>20</v>
      </c>
      <c r="E3" s="14" t="s">
        <v>21</v>
      </c>
      <c r="F3" s="16" t="s">
        <v>22</v>
      </c>
      <c r="G3" s="16" t="s">
        <v>23</v>
      </c>
      <c r="H3" s="16" t="s">
        <v>24</v>
      </c>
      <c r="I3" s="16" t="s">
        <v>25</v>
      </c>
      <c r="J3" s="16" t="s">
        <v>26</v>
      </c>
      <c r="K3" s="16" t="s">
        <v>27</v>
      </c>
      <c r="L3" s="16" t="s">
        <v>28</v>
      </c>
      <c r="M3" s="16" t="s">
        <v>29</v>
      </c>
      <c r="N3" s="16" t="s">
        <v>30</v>
      </c>
      <c r="O3" s="16" t="s">
        <v>31</v>
      </c>
      <c r="P3" s="16" t="s">
        <v>32</v>
      </c>
      <c r="Q3" s="16" t="s">
        <v>33</v>
      </c>
      <c r="R3" s="16" t="s">
        <v>34</v>
      </c>
      <c r="S3" s="16" t="s">
        <v>35</v>
      </c>
      <c r="T3" s="16" t="s">
        <v>36</v>
      </c>
      <c r="U3" s="16" t="s">
        <v>37</v>
      </c>
      <c r="V3" s="16" t="s">
        <v>38</v>
      </c>
    </row>
    <row r="4" spans="1:22" ht="23.25" customHeight="1" x14ac:dyDescent="0.25">
      <c r="A4" s="107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9"/>
    </row>
    <row r="5" spans="1:22" ht="23.25" customHeight="1" x14ac:dyDescent="0.25">
      <c r="A5" s="96" t="s">
        <v>14</v>
      </c>
      <c r="B5" s="97"/>
      <c r="C5" s="6"/>
      <c r="D5" s="7">
        <v>19</v>
      </c>
      <c r="E5" s="17">
        <v>18</v>
      </c>
      <c r="F5" s="18">
        <v>17</v>
      </c>
      <c r="G5" s="7">
        <v>16</v>
      </c>
      <c r="H5" s="17">
        <v>15</v>
      </c>
      <c r="I5" s="18">
        <v>14</v>
      </c>
      <c r="J5" s="7">
        <v>13</v>
      </c>
      <c r="K5" s="17">
        <v>12</v>
      </c>
      <c r="L5" s="18">
        <v>11</v>
      </c>
      <c r="M5" s="7">
        <v>10</v>
      </c>
      <c r="N5" s="17">
        <v>9</v>
      </c>
      <c r="O5" s="18">
        <v>8</v>
      </c>
      <c r="P5" s="7">
        <v>7</v>
      </c>
      <c r="Q5" s="17">
        <v>6</v>
      </c>
      <c r="R5" s="18">
        <v>5</v>
      </c>
      <c r="S5" s="7">
        <v>4</v>
      </c>
      <c r="T5" s="17">
        <v>3</v>
      </c>
      <c r="U5" s="18">
        <v>2</v>
      </c>
      <c r="V5" s="10">
        <v>1</v>
      </c>
    </row>
    <row r="6" spans="1:22" ht="23.25" customHeight="1" x14ac:dyDescent="0.25">
      <c r="A6" s="98" t="s">
        <v>3</v>
      </c>
      <c r="B6" s="99"/>
      <c r="C6" s="8">
        <v>360</v>
      </c>
      <c r="D6" s="11">
        <f>C6*D5</f>
        <v>6840</v>
      </c>
      <c r="E6" s="19">
        <f>C6*E5</f>
        <v>6480</v>
      </c>
      <c r="F6" s="19">
        <f>C6*F5</f>
        <v>6120</v>
      </c>
      <c r="G6" s="19">
        <f>C6*G5</f>
        <v>5760</v>
      </c>
      <c r="H6" s="19">
        <f>C6*H5</f>
        <v>5400</v>
      </c>
      <c r="I6" s="19">
        <f>C6*I5</f>
        <v>5040</v>
      </c>
      <c r="J6" s="19">
        <f>C6*J5</f>
        <v>4680</v>
      </c>
      <c r="K6" s="19">
        <f>C6*K5</f>
        <v>4320</v>
      </c>
      <c r="L6" s="19">
        <f>C6*L5</f>
        <v>3960</v>
      </c>
      <c r="M6" s="19">
        <f>C6*M5</f>
        <v>3600</v>
      </c>
      <c r="N6" s="19">
        <f>C6*N5</f>
        <v>3240</v>
      </c>
      <c r="O6" s="19">
        <f>C6*O5</f>
        <v>2880</v>
      </c>
      <c r="P6" s="19">
        <f>C6*P5</f>
        <v>2520</v>
      </c>
      <c r="Q6" s="19">
        <f>C6*Q5</f>
        <v>2160</v>
      </c>
      <c r="R6" s="19">
        <f>C6*R5</f>
        <v>1800</v>
      </c>
      <c r="S6" s="19">
        <f>C6*S5</f>
        <v>1440</v>
      </c>
      <c r="T6" s="19">
        <f>C6*T5</f>
        <v>1080</v>
      </c>
      <c r="U6" s="23">
        <f>C6*U5</f>
        <v>720</v>
      </c>
      <c r="V6" s="25">
        <f>V5*C6</f>
        <v>360</v>
      </c>
    </row>
    <row r="7" spans="1:22" ht="23.25" customHeight="1" thickBot="1" x14ac:dyDescent="0.3">
      <c r="A7" s="100" t="s">
        <v>4</v>
      </c>
      <c r="B7" s="101"/>
      <c r="C7" s="20">
        <v>390</v>
      </c>
      <c r="D7" s="21">
        <f>C7*D5</f>
        <v>7410</v>
      </c>
      <c r="E7" s="22">
        <f>C7*E5</f>
        <v>7020</v>
      </c>
      <c r="F7" s="22">
        <f>C7*F5</f>
        <v>6630</v>
      </c>
      <c r="G7" s="22">
        <f>C7*G5</f>
        <v>6240</v>
      </c>
      <c r="H7" s="22">
        <f>C7*H5</f>
        <v>5850</v>
      </c>
      <c r="I7" s="22">
        <f>C7*I5</f>
        <v>5460</v>
      </c>
      <c r="J7" s="22">
        <f>C7*J5</f>
        <v>5070</v>
      </c>
      <c r="K7" s="22">
        <f>C7*K5</f>
        <v>4680</v>
      </c>
      <c r="L7" s="22">
        <f>C7*L5</f>
        <v>4290</v>
      </c>
      <c r="M7" s="22">
        <f>C7*M5</f>
        <v>3900</v>
      </c>
      <c r="N7" s="22">
        <f>C7*N5</f>
        <v>3510</v>
      </c>
      <c r="O7" s="22">
        <f>C7*O5</f>
        <v>3120</v>
      </c>
      <c r="P7" s="22">
        <f>C7*P5</f>
        <v>2730</v>
      </c>
      <c r="Q7" s="22">
        <f>C7*Q5</f>
        <v>2340</v>
      </c>
      <c r="R7" s="22">
        <f>C7*R5</f>
        <v>1950</v>
      </c>
      <c r="S7" s="22">
        <f>C7*S5</f>
        <v>1560</v>
      </c>
      <c r="T7" s="22">
        <f>C7*T5</f>
        <v>1170</v>
      </c>
      <c r="U7" s="24">
        <f>C7*U5</f>
        <v>780</v>
      </c>
      <c r="V7" s="26">
        <f>V5*C7</f>
        <v>390</v>
      </c>
    </row>
    <row r="8" spans="1:22" ht="23.25" customHeight="1" x14ac:dyDescent="0.25">
      <c r="A8" s="110" t="s">
        <v>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2"/>
    </row>
    <row r="9" spans="1:22" ht="23.25" customHeight="1" x14ac:dyDescent="0.25">
      <c r="A9" s="102" t="s">
        <v>15</v>
      </c>
      <c r="B9" s="103"/>
      <c r="C9" s="27"/>
      <c r="D9" s="7">
        <v>38</v>
      </c>
      <c r="E9" s="7">
        <v>36</v>
      </c>
      <c r="F9" s="7">
        <v>34</v>
      </c>
      <c r="G9" s="7">
        <v>32</v>
      </c>
      <c r="H9" s="7">
        <v>30</v>
      </c>
      <c r="I9" s="7">
        <v>28</v>
      </c>
      <c r="J9" s="7">
        <v>26</v>
      </c>
      <c r="K9" s="7">
        <v>24</v>
      </c>
      <c r="L9" s="7">
        <v>22</v>
      </c>
      <c r="M9" s="7">
        <v>20</v>
      </c>
      <c r="N9" s="7">
        <v>18</v>
      </c>
      <c r="O9" s="7">
        <v>16</v>
      </c>
      <c r="P9" s="7">
        <v>14</v>
      </c>
      <c r="Q9" s="7">
        <v>12</v>
      </c>
      <c r="R9" s="7">
        <v>10</v>
      </c>
      <c r="S9" s="7">
        <v>8</v>
      </c>
      <c r="T9" s="7">
        <v>6</v>
      </c>
      <c r="U9" s="7">
        <v>4</v>
      </c>
      <c r="V9" s="10">
        <v>2</v>
      </c>
    </row>
    <row r="10" spans="1:22" ht="23.25" customHeight="1" thickBot="1" x14ac:dyDescent="0.3">
      <c r="A10" s="104"/>
      <c r="B10" s="105"/>
      <c r="C10" s="28">
        <v>330</v>
      </c>
      <c r="D10" s="29">
        <f>C10*D9</f>
        <v>12540</v>
      </c>
      <c r="E10" s="24">
        <f>C10*E9</f>
        <v>11880</v>
      </c>
      <c r="F10" s="24">
        <f>C10*F9</f>
        <v>11220</v>
      </c>
      <c r="G10" s="24">
        <f>C10*G9</f>
        <v>10560</v>
      </c>
      <c r="H10" s="24">
        <f>C10*H9</f>
        <v>9900</v>
      </c>
      <c r="I10" s="24">
        <f>C10*I9</f>
        <v>9240</v>
      </c>
      <c r="J10" s="24">
        <f>C10*J9</f>
        <v>8580</v>
      </c>
      <c r="K10" s="24">
        <f>C10*K9</f>
        <v>7920</v>
      </c>
      <c r="L10" s="24">
        <f>C10*L9</f>
        <v>7260</v>
      </c>
      <c r="M10" s="24">
        <f>C10*M9</f>
        <v>6600</v>
      </c>
      <c r="N10" s="24">
        <f>C10*N9</f>
        <v>5940</v>
      </c>
      <c r="O10" s="24">
        <f>C10*O9</f>
        <v>5280</v>
      </c>
      <c r="P10" s="24">
        <f>C10*P9</f>
        <v>4620</v>
      </c>
      <c r="Q10" s="24">
        <f>C10*Q9</f>
        <v>3960</v>
      </c>
      <c r="R10" s="24">
        <f>C10*R9</f>
        <v>3300</v>
      </c>
      <c r="S10" s="24">
        <f>C10*S9</f>
        <v>2640</v>
      </c>
      <c r="T10" s="24">
        <f>C10*T9</f>
        <v>1980</v>
      </c>
      <c r="U10" s="24">
        <f>C10*U9</f>
        <v>1320</v>
      </c>
      <c r="V10" s="30">
        <f>C10*V9</f>
        <v>660</v>
      </c>
    </row>
    <row r="11" spans="1:22" ht="23.25" customHeight="1" x14ac:dyDescent="0.25">
      <c r="A11" s="113" t="s">
        <v>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</row>
    <row r="12" spans="1:22" ht="23.25" customHeight="1" x14ac:dyDescent="0.25">
      <c r="A12" s="106" t="s">
        <v>14</v>
      </c>
      <c r="B12" s="93"/>
      <c r="C12" s="31"/>
      <c r="D12" s="7">
        <v>19</v>
      </c>
      <c r="E12" s="7">
        <v>18</v>
      </c>
      <c r="F12" s="7">
        <v>17</v>
      </c>
      <c r="G12" s="7">
        <v>16</v>
      </c>
      <c r="H12" s="7">
        <v>15</v>
      </c>
      <c r="I12" s="7">
        <v>14</v>
      </c>
      <c r="J12" s="7">
        <v>13</v>
      </c>
      <c r="K12" s="7">
        <v>12</v>
      </c>
      <c r="L12" s="7">
        <v>11</v>
      </c>
      <c r="M12" s="7">
        <v>10</v>
      </c>
      <c r="N12" s="7">
        <v>9</v>
      </c>
      <c r="O12" s="7">
        <v>8</v>
      </c>
      <c r="P12" s="7">
        <v>7</v>
      </c>
      <c r="Q12" s="7">
        <v>6</v>
      </c>
      <c r="R12" s="7">
        <v>5</v>
      </c>
      <c r="S12" s="7">
        <v>4</v>
      </c>
      <c r="T12" s="7">
        <v>3</v>
      </c>
      <c r="U12" s="7">
        <v>2</v>
      </c>
      <c r="V12" s="10">
        <v>1</v>
      </c>
    </row>
    <row r="13" spans="1:22" ht="23.25" customHeight="1" x14ac:dyDescent="0.25">
      <c r="A13" s="92" t="s">
        <v>3</v>
      </c>
      <c r="B13" s="93"/>
      <c r="C13" s="32">
        <v>470</v>
      </c>
      <c r="D13" s="13">
        <f>C13*D12</f>
        <v>8930</v>
      </c>
      <c r="E13" s="23">
        <f>C13*E12</f>
        <v>8460</v>
      </c>
      <c r="F13" s="23">
        <f>C13*F12</f>
        <v>7990</v>
      </c>
      <c r="G13" s="23">
        <f>C13*G12</f>
        <v>7520</v>
      </c>
      <c r="H13" s="23">
        <f>C13*H12</f>
        <v>7050</v>
      </c>
      <c r="I13" s="23">
        <f>C13*I12</f>
        <v>6580</v>
      </c>
      <c r="J13" s="23">
        <f>C13*J12</f>
        <v>6110</v>
      </c>
      <c r="K13" s="23">
        <f>C13*K12</f>
        <v>5640</v>
      </c>
      <c r="L13" s="23">
        <f>C13*L12</f>
        <v>5170</v>
      </c>
      <c r="M13" s="23">
        <f>C13*M12</f>
        <v>4700</v>
      </c>
      <c r="N13" s="23">
        <f>C13*N12</f>
        <v>4230</v>
      </c>
      <c r="O13" s="23">
        <f>C13*O12</f>
        <v>3760</v>
      </c>
      <c r="P13" s="23">
        <f>C13*P12</f>
        <v>3290</v>
      </c>
      <c r="Q13" s="23">
        <f>C13*Q12</f>
        <v>2820</v>
      </c>
      <c r="R13" s="23">
        <f>C13*R12</f>
        <v>2350</v>
      </c>
      <c r="S13" s="23">
        <f>C13*S12</f>
        <v>1880</v>
      </c>
      <c r="T13" s="23">
        <f>C13*T12</f>
        <v>1410</v>
      </c>
      <c r="U13" s="23">
        <f>C13*U12</f>
        <v>940</v>
      </c>
      <c r="V13" s="25">
        <f>V12*C13</f>
        <v>470</v>
      </c>
    </row>
    <row r="14" spans="1:22" ht="23.25" customHeight="1" thickBot="1" x14ac:dyDescent="0.3">
      <c r="A14" s="76" t="s">
        <v>4</v>
      </c>
      <c r="B14" s="77"/>
      <c r="C14" s="33">
        <v>500</v>
      </c>
      <c r="D14" s="29">
        <f>C14*D12</f>
        <v>9500</v>
      </c>
      <c r="E14" s="24">
        <f>C14*E12</f>
        <v>9000</v>
      </c>
      <c r="F14" s="24">
        <f>C14*F12</f>
        <v>8500</v>
      </c>
      <c r="G14" s="24">
        <f>C14*G12</f>
        <v>8000</v>
      </c>
      <c r="H14" s="24">
        <f>C14*H12</f>
        <v>7500</v>
      </c>
      <c r="I14" s="24">
        <f>C14*I12</f>
        <v>7000</v>
      </c>
      <c r="J14" s="24">
        <f>C14*J12</f>
        <v>6500</v>
      </c>
      <c r="K14" s="24">
        <f>C14*K12</f>
        <v>6000</v>
      </c>
      <c r="L14" s="24">
        <f>C14*L12</f>
        <v>5500</v>
      </c>
      <c r="M14" s="24">
        <f>C14*M12</f>
        <v>5000</v>
      </c>
      <c r="N14" s="24">
        <f>C14*N12</f>
        <v>4500</v>
      </c>
      <c r="O14" s="24">
        <f>C14*O12</f>
        <v>4000</v>
      </c>
      <c r="P14" s="24">
        <f>C14*P12</f>
        <v>3500</v>
      </c>
      <c r="Q14" s="24">
        <f>C14*Q12</f>
        <v>3000</v>
      </c>
      <c r="R14" s="24">
        <f>C14*R12</f>
        <v>2500</v>
      </c>
      <c r="S14" s="24">
        <f>C14*S12</f>
        <v>2000</v>
      </c>
      <c r="T14" s="24">
        <f>C14*T12</f>
        <v>1500</v>
      </c>
      <c r="U14" s="24">
        <f>C14*U12</f>
        <v>1000</v>
      </c>
      <c r="V14" s="26">
        <f>V12*C14</f>
        <v>500</v>
      </c>
    </row>
    <row r="15" spans="1:22" ht="23.25" customHeight="1" x14ac:dyDescent="0.25">
      <c r="A15" s="86" t="s">
        <v>8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8"/>
    </row>
    <row r="16" spans="1:22" ht="23.25" customHeight="1" x14ac:dyDescent="0.25">
      <c r="A16" s="78" t="s">
        <v>17</v>
      </c>
      <c r="B16" s="79"/>
      <c r="C16" s="38"/>
      <c r="D16" s="7">
        <v>20</v>
      </c>
      <c r="E16" s="7">
        <v>18</v>
      </c>
      <c r="F16" s="7">
        <v>16</v>
      </c>
      <c r="G16" s="7">
        <v>14</v>
      </c>
      <c r="H16" s="7">
        <v>12</v>
      </c>
      <c r="I16" s="7">
        <v>10</v>
      </c>
      <c r="J16" s="7">
        <v>8</v>
      </c>
      <c r="K16" s="7">
        <v>6</v>
      </c>
      <c r="L16" s="7">
        <v>4</v>
      </c>
      <c r="M16" s="35">
        <v>2</v>
      </c>
      <c r="N16" s="9">
        <v>18</v>
      </c>
      <c r="O16" s="7">
        <v>16</v>
      </c>
      <c r="P16" s="7">
        <v>14</v>
      </c>
      <c r="Q16" s="7">
        <v>12</v>
      </c>
      <c r="R16" s="7">
        <v>10</v>
      </c>
      <c r="S16" s="7">
        <v>8</v>
      </c>
      <c r="T16" s="7">
        <v>6</v>
      </c>
      <c r="U16" s="7">
        <v>4</v>
      </c>
      <c r="V16" s="10">
        <v>2</v>
      </c>
    </row>
    <row r="17" spans="1:22" ht="23.25" customHeight="1" x14ac:dyDescent="0.25">
      <c r="A17" s="80" t="s">
        <v>3</v>
      </c>
      <c r="B17" s="81"/>
      <c r="C17" s="84" t="s">
        <v>7</v>
      </c>
      <c r="D17" s="13">
        <f>C17*D16</f>
        <v>9000</v>
      </c>
      <c r="E17" s="23">
        <f>C17*E16</f>
        <v>8100</v>
      </c>
      <c r="F17" s="23">
        <f>C17*F16</f>
        <v>7200</v>
      </c>
      <c r="G17" s="23">
        <f>C17*G16</f>
        <v>6300</v>
      </c>
      <c r="H17" s="23">
        <f>C17*H16</f>
        <v>5400</v>
      </c>
      <c r="I17" s="23">
        <f>C17*I16</f>
        <v>4500</v>
      </c>
      <c r="J17" s="23">
        <f>C17*J16</f>
        <v>3600</v>
      </c>
      <c r="K17" s="23">
        <f>C17*K16</f>
        <v>2700</v>
      </c>
      <c r="L17" s="23">
        <f>C17*L16</f>
        <v>1800</v>
      </c>
      <c r="M17" s="34">
        <f>C17*M16</f>
        <v>900</v>
      </c>
      <c r="N17" s="71"/>
      <c r="O17" s="72"/>
      <c r="P17" s="72"/>
      <c r="Q17" s="72"/>
      <c r="R17" s="72"/>
      <c r="S17" s="72"/>
      <c r="T17" s="72"/>
      <c r="U17" s="72"/>
      <c r="V17" s="73"/>
    </row>
    <row r="18" spans="1:22" ht="23.25" customHeight="1" thickBot="1" x14ac:dyDescent="0.3">
      <c r="A18" s="82"/>
      <c r="B18" s="83"/>
      <c r="C18" s="85"/>
      <c r="D18" s="89"/>
      <c r="E18" s="90"/>
      <c r="F18" s="90"/>
      <c r="G18" s="90"/>
      <c r="H18" s="90"/>
      <c r="I18" s="90"/>
      <c r="J18" s="90"/>
      <c r="K18" s="90"/>
      <c r="L18" s="90"/>
      <c r="M18" s="91"/>
      <c r="N18" s="39">
        <f>N16*C17</f>
        <v>8100</v>
      </c>
      <c r="O18" s="40">
        <f>O16*C17</f>
        <v>7200</v>
      </c>
      <c r="P18" s="24">
        <f>P16*C17</f>
        <v>6300</v>
      </c>
      <c r="Q18" s="40">
        <f>Q16*C17</f>
        <v>5400</v>
      </c>
      <c r="R18" s="24">
        <f>R16*C17</f>
        <v>4500</v>
      </c>
      <c r="S18" s="40">
        <f>S16*C17</f>
        <v>3600</v>
      </c>
      <c r="T18" s="24">
        <f>T16*C17</f>
        <v>2700</v>
      </c>
      <c r="U18" s="40">
        <f>U16*C17</f>
        <v>1800</v>
      </c>
      <c r="V18" s="26">
        <f>C17*V16</f>
        <v>900</v>
      </c>
    </row>
    <row r="19" spans="1:22" ht="23.25" customHeight="1" x14ac:dyDescent="0.25">
      <c r="A19" s="68" t="s">
        <v>9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0"/>
    </row>
    <row r="20" spans="1:22" ht="23.25" customHeight="1" x14ac:dyDescent="0.25">
      <c r="A20" s="60" t="s">
        <v>16</v>
      </c>
      <c r="B20" s="61"/>
      <c r="C20" s="41"/>
      <c r="D20" s="42">
        <v>20</v>
      </c>
      <c r="E20" s="42">
        <v>18</v>
      </c>
      <c r="F20" s="42">
        <v>16</v>
      </c>
      <c r="G20" s="42">
        <v>14</v>
      </c>
      <c r="H20" s="42">
        <v>12</v>
      </c>
      <c r="I20" s="42">
        <v>10</v>
      </c>
      <c r="J20" s="42">
        <v>8</v>
      </c>
      <c r="K20" s="42">
        <v>6</v>
      </c>
      <c r="L20" s="42">
        <v>4</v>
      </c>
      <c r="M20" s="36">
        <v>2</v>
      </c>
      <c r="N20" s="37">
        <v>18</v>
      </c>
      <c r="O20" s="7">
        <v>16</v>
      </c>
      <c r="P20" s="7">
        <v>14</v>
      </c>
      <c r="Q20" s="7">
        <v>12</v>
      </c>
      <c r="R20" s="7">
        <v>10</v>
      </c>
      <c r="S20" s="7">
        <v>8</v>
      </c>
      <c r="T20" s="7">
        <v>6</v>
      </c>
      <c r="U20" s="7">
        <v>4</v>
      </c>
      <c r="V20" s="10">
        <v>2</v>
      </c>
    </row>
    <row r="21" spans="1:22" ht="23.25" customHeight="1" x14ac:dyDescent="0.25">
      <c r="A21" s="62" t="s">
        <v>13</v>
      </c>
      <c r="B21" s="63"/>
      <c r="C21" s="66">
        <v>520</v>
      </c>
      <c r="D21" s="43">
        <f>C21*D20</f>
        <v>10400</v>
      </c>
      <c r="E21" s="44">
        <f>C21*E20</f>
        <v>9360</v>
      </c>
      <c r="F21" s="44">
        <f>C21*F20</f>
        <v>8320</v>
      </c>
      <c r="G21" s="44">
        <f>C21*G20</f>
        <v>7280</v>
      </c>
      <c r="H21" s="44">
        <f>C21*H20</f>
        <v>6240</v>
      </c>
      <c r="I21" s="44">
        <f>C21*I20</f>
        <v>5200</v>
      </c>
      <c r="J21" s="44">
        <f>C21*J20</f>
        <v>4160</v>
      </c>
      <c r="K21" s="45">
        <f>C21*K20</f>
        <v>3120</v>
      </c>
      <c r="L21" s="12">
        <f>C21*L20</f>
        <v>2080</v>
      </c>
      <c r="M21" s="34">
        <f>M20*C21</f>
        <v>1040</v>
      </c>
      <c r="N21" s="71"/>
      <c r="O21" s="72"/>
      <c r="P21" s="72"/>
      <c r="Q21" s="72"/>
      <c r="R21" s="72"/>
      <c r="S21" s="72"/>
      <c r="T21" s="72"/>
      <c r="U21" s="72"/>
      <c r="V21" s="73"/>
    </row>
    <row r="22" spans="1:22" ht="23.25" customHeight="1" thickBot="1" x14ac:dyDescent="0.3">
      <c r="A22" s="64"/>
      <c r="B22" s="65"/>
      <c r="C22" s="67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46">
        <f>N20*C21</f>
        <v>9360</v>
      </c>
      <c r="O22" s="47">
        <f>O20*C21</f>
        <v>8320</v>
      </c>
      <c r="P22" s="47">
        <f>P20*C21</f>
        <v>7280</v>
      </c>
      <c r="Q22" s="47">
        <f>Q20*C21</f>
        <v>6240</v>
      </c>
      <c r="R22" s="47">
        <f>R20*C21</f>
        <v>5200</v>
      </c>
      <c r="S22" s="47">
        <f>S20*C21</f>
        <v>4160</v>
      </c>
      <c r="T22" s="47">
        <f>T20*C21</f>
        <v>3120</v>
      </c>
      <c r="U22" s="47">
        <f>U20*C21</f>
        <v>2080</v>
      </c>
      <c r="V22" s="48">
        <f>V20*C21</f>
        <v>1040</v>
      </c>
    </row>
    <row r="23" spans="1:22" ht="25.5" customHeight="1" thickBot="1" x14ac:dyDescent="0.3">
      <c r="A23" s="54" t="s">
        <v>10</v>
      </c>
      <c r="B23" s="55"/>
      <c r="C23" s="58" t="s">
        <v>11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9"/>
    </row>
    <row r="24" spans="1:22" ht="25.5" customHeight="1" thickBot="1" x14ac:dyDescent="0.3">
      <c r="A24" s="56" t="s">
        <v>12</v>
      </c>
      <c r="B24" s="57"/>
      <c r="C24" s="49">
        <v>260</v>
      </c>
      <c r="D24" s="50">
        <f>C24*D5</f>
        <v>4940</v>
      </c>
      <c r="E24" s="50">
        <f>C24*E5</f>
        <v>4680</v>
      </c>
      <c r="F24" s="50">
        <f>C24*F5</f>
        <v>4420</v>
      </c>
      <c r="G24" s="50">
        <f>C24*G12</f>
        <v>4160</v>
      </c>
      <c r="H24" s="50">
        <f>C24*H12</f>
        <v>3900</v>
      </c>
      <c r="I24" s="50">
        <f>C24*I12</f>
        <v>3640</v>
      </c>
      <c r="J24" s="50">
        <f>C24*J12</f>
        <v>3380</v>
      </c>
      <c r="K24" s="50">
        <f>C24*K12</f>
        <v>3120</v>
      </c>
      <c r="L24" s="50">
        <f>C24*L12</f>
        <v>2860</v>
      </c>
      <c r="M24" s="50">
        <f>C24*M12</f>
        <v>2600</v>
      </c>
      <c r="N24" s="50">
        <f>C24*N12</f>
        <v>2340</v>
      </c>
      <c r="O24" s="50">
        <f>C24*O12</f>
        <v>2080</v>
      </c>
      <c r="P24" s="50">
        <f>C24*P12</f>
        <v>1820</v>
      </c>
      <c r="Q24" s="50">
        <f>C24*Q12</f>
        <v>1560</v>
      </c>
      <c r="R24" s="50">
        <f>C24*R12</f>
        <v>1300</v>
      </c>
      <c r="S24" s="50">
        <f>C24*S12</f>
        <v>1040</v>
      </c>
      <c r="T24" s="50">
        <f>C24*T12</f>
        <v>780</v>
      </c>
      <c r="U24" s="51">
        <f>C24*U12</f>
        <v>520</v>
      </c>
      <c r="V24" s="52">
        <f>C24*V5</f>
        <v>260</v>
      </c>
    </row>
    <row r="25" spans="1:22" x14ac:dyDescent="0.25">
      <c r="A25" s="2"/>
      <c r="B25" s="2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  <c r="S25" s="1"/>
      <c r="T25" s="1"/>
      <c r="U25" s="1"/>
    </row>
  </sheetData>
  <mergeCells count="28">
    <mergeCell ref="A1:V1"/>
    <mergeCell ref="D18:M18"/>
    <mergeCell ref="A13:B13"/>
    <mergeCell ref="A3:B3"/>
    <mergeCell ref="A5:B5"/>
    <mergeCell ref="A6:B6"/>
    <mergeCell ref="A7:B7"/>
    <mergeCell ref="A9:B10"/>
    <mergeCell ref="A12:B12"/>
    <mergeCell ref="A4:V4"/>
    <mergeCell ref="A8:V8"/>
    <mergeCell ref="A11:V11"/>
    <mergeCell ref="A2:V2"/>
    <mergeCell ref="A23:B23"/>
    <mergeCell ref="A24:B24"/>
    <mergeCell ref="C23:V23"/>
    <mergeCell ref="A20:B20"/>
    <mergeCell ref="A21:B22"/>
    <mergeCell ref="C21:C22"/>
    <mergeCell ref="A19:V19"/>
    <mergeCell ref="N21:V21"/>
    <mergeCell ref="D22:M22"/>
    <mergeCell ref="A14:B14"/>
    <mergeCell ref="A16:B16"/>
    <mergeCell ref="A17:B18"/>
    <mergeCell ref="C17:C18"/>
    <mergeCell ref="A15:V15"/>
    <mergeCell ref="N17:V17"/>
  </mergeCells>
  <pageMargins left="0.35433070866141736" right="0.27559055118110237" top="0.31496062992125984" bottom="0.31496062992125984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2018-12-04T15:25:46Z</cp:lastPrinted>
  <dcterms:created xsi:type="dcterms:W3CDTF">2017-05-19T11:38:15Z</dcterms:created>
  <dcterms:modified xsi:type="dcterms:W3CDTF">2018-12-07T10:59:15Z</dcterms:modified>
</cp:coreProperties>
</file>